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95" r:id="rId1"/>
    <sheet name="1" sheetId="92" r:id="rId2"/>
    <sheet name="1 graf1" sheetId="86" r:id="rId3"/>
    <sheet name="2" sheetId="88" r:id="rId4"/>
    <sheet name="2 graf1" sheetId="89" r:id="rId5"/>
    <sheet name="3" sheetId="81" r:id="rId6"/>
    <sheet name="3 graf1" sheetId="82" r:id="rId7"/>
    <sheet name="4" sheetId="84" r:id="rId8"/>
    <sheet name="5" sheetId="85" r:id="rId9"/>
    <sheet name="5 graf1" sheetId="93" r:id="rId10"/>
    <sheet name="6" sheetId="91" r:id="rId11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B8" i="88" l="1"/>
  <c r="B9" i="88"/>
  <c r="B10" i="88"/>
  <c r="B11" i="88"/>
  <c r="B12" i="88"/>
  <c r="B13" i="88"/>
  <c r="B14" i="88"/>
  <c r="B15" i="88"/>
  <c r="B16" i="88"/>
  <c r="B7" i="88"/>
  <c r="B6" i="88"/>
  <c r="B5" i="88"/>
  <c r="B4" i="88"/>
  <c r="C4" i="91" l="1"/>
  <c r="B4" i="91"/>
  <c r="B6" i="85" l="1"/>
  <c r="B5" i="85"/>
  <c r="E4" i="85"/>
  <c r="D4" i="85"/>
  <c r="C4" i="85"/>
  <c r="B6" i="84"/>
  <c r="B5" i="84"/>
  <c r="E4" i="84"/>
  <c r="D4" i="84"/>
  <c r="C4" i="84"/>
  <c r="B4" i="85" l="1"/>
  <c r="B4" i="84"/>
</calcChain>
</file>

<file path=xl/sharedStrings.xml><?xml version="1.0" encoding="utf-8"?>
<sst xmlns="http://schemas.openxmlformats.org/spreadsheetml/2006/main" count="68" uniqueCount="38">
  <si>
    <t>Total</t>
  </si>
  <si>
    <t>el Grau</t>
  </si>
  <si>
    <t>Benimàmet</t>
  </si>
  <si>
    <t>Campanar</t>
  </si>
  <si>
    <t>el Palmar</t>
  </si>
  <si>
    <t>General</t>
  </si>
  <si>
    <t>Hombres</t>
  </si>
  <si>
    <t>Mujeres</t>
  </si>
  <si>
    <t>el Cabanyal</t>
  </si>
  <si>
    <t>Massarrojos</t>
  </si>
  <si>
    <t>Fuente: Servicio de Cementerios y Servicios Funerarios. Ayuntamiento de València.</t>
  </si>
  <si>
    <t>Fetos</t>
  </si>
  <si>
    <t>Párvulos</t>
  </si>
  <si>
    <t>Adultos</t>
  </si>
  <si>
    <t>Abril</t>
  </si>
  <si>
    <t>Octubre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</si>
  <si>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</si>
  <si>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</si>
  <si>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</si>
  <si>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</si>
  <si>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</si>
  <si>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</si>
  <si>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</si>
  <si>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</si>
  <si>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Noviembre</t>
  </si>
  <si>
    <t>Diciembre</t>
  </si>
  <si>
    <t>Inhumaciones</t>
  </si>
  <si>
    <t>Incineraciones</t>
  </si>
  <si>
    <t>Nota: Datos de superficie en metros cuadrados.</t>
  </si>
  <si>
    <t>Superficie</t>
  </si>
  <si>
    <t>Zonas ajardinadas</t>
  </si>
  <si>
    <t>3. Inhumaciones efectuadas por sexo y cementerio. 2022</t>
  </si>
  <si>
    <t>CEMENTERIOS Y SERVICIOS FUNERARIOS</t>
  </si>
  <si>
    <t>2. Inhumaciones e incineraciones efectuadas por meses. 2022</t>
  </si>
  <si>
    <t>4. Inhumaciones efectuadas por grupos de edad y sexo. 2022</t>
  </si>
  <si>
    <t>5. Incineraciones efectuadas por grupos de edad. 2022</t>
  </si>
  <si>
    <t>6. Superficie total y zonas ajardinadas según cementerio. 2022</t>
  </si>
  <si>
    <t>1. Evolución del número total de inhumaciones e incineraciones efectuadas.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</si>
</sst>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7" fillId="0" borderId="2"/>
    <xf numFmtId="0" fontId="8" fillId="0" borderId="2"/>
  </cellStyleXfs>
  <cellXfs count="27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3" borderId="1" xfId="0" applyNumberFormat="1" applyFont="1" applyFill="1" applyBorder="1"/>
    <xf numFmtId="0" fontId="1" fillId="0" borderId="0" xfId="0" applyFont="1" applyAlignment="1">
      <alignment horizontal="right"/>
    </xf>
    <xf numFmtId="0" fontId="6" fillId="0" borderId="0" xfId="0" applyFont="1" applyAlignment="1"/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/>
    </xf>
    <xf numFmtId="3" fontId="4" fillId="0" borderId="0" xfId="0" applyNumberFormat="1" applyFont="1"/>
    <xf numFmtId="0" fontId="9" fillId="0" borderId="2" xfId="2" applyFont="1"/>
    <xf numFmtId="0" fontId="0" fillId="0" borderId="2" xfId="2" applyFont="1" applyAlignment="1"/>
    <xf numFmtId="0" fontId="10" fillId="0" borderId="2" xfId="2" applyFont="1"/>
    <xf numFmtId="0" fontId="10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95" Type="http://schemas.openxmlformats.org/officeDocument/2006/relationships/theme" Target="theme/theme1.xml"/><Relationship Id="rId10" Type="http://schemas.openxmlformats.org/officeDocument/2006/relationships/worksheet" Target="worksheets/sheet10.xml"/><Relationship Id="rId94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</xdr:colOff>
      <xdr:row>1</xdr:row>
      <xdr:rowOff>93345</xdr:rowOff>
    </xdr:from>
    <xdr:to>
      <xdr:col>1</xdr:col>
      <xdr:colOff>4901565</xdr:colOff>
      <xdr:row>21</xdr:row>
      <xdr:rowOff>74295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" y="28384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9526</xdr:rowOff>
    </xdr:from>
    <xdr:to>
      <xdr:col>1</xdr:col>
      <xdr:colOff>5038725</xdr:colOff>
      <xdr:row>21</xdr:row>
      <xdr:rowOff>180976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6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2</xdr:col>
      <xdr:colOff>0</xdr:colOff>
      <xdr:row>22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38725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2</xdr:col>
      <xdr:colOff>0</xdr:colOff>
      <xdr:row>22</xdr:row>
      <xdr:rowOff>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38725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24"/>
  </cols>
  <sheetData>
    <row r="1" spans="1:25" ht="15.75" customHeight="1" x14ac:dyDescent="0.25">
      <c r="A1" s="25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1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5" ht="1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spans="1:25" ht="1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spans="1:25" ht="1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spans="1:25" ht="1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spans="1:25" ht="1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spans="1:25" ht="1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spans="1:25" ht="1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spans="1:25" ht="1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spans="1:25" ht="1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spans="1:25" ht="1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spans="1:25" ht="1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spans="1:25" ht="1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spans="1:25" ht="1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spans="1:25" ht="1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spans="1:25" ht="1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spans="1:25" ht="1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spans="1:25" ht="1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</row>
    <row r="236" spans="1:25" ht="1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</row>
    <row r="237" spans="1:25" ht="1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</row>
    <row r="240" spans="1:25" ht="1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ht="1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  <row r="258" spans="1:25" ht="1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</row>
    <row r="259" spans="1:25" ht="1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</row>
    <row r="260" spans="1:25" ht="1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</row>
    <row r="261" spans="1:25" ht="1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</row>
    <row r="262" spans="1:25" ht="1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</row>
    <row r="263" spans="1:25" ht="1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spans="1:25" ht="1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</row>
    <row r="265" spans="1:25" ht="1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</row>
    <row r="266" spans="1:25" ht="1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</row>
    <row r="267" spans="1:25" ht="1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</row>
    <row r="268" spans="1:25" ht="1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</row>
    <row r="269" spans="1:25" ht="1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</row>
    <row r="270" spans="1:25" ht="1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</row>
    <row r="271" spans="1:25" ht="1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</row>
    <row r="272" spans="1:25" ht="1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</row>
    <row r="273" spans="1:25" ht="1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</row>
    <row r="274" spans="1:25" ht="1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</row>
    <row r="275" spans="1:25" ht="1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</row>
    <row r="276" spans="1:25" ht="1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</row>
    <row r="277" spans="1:25" ht="1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</row>
    <row r="278" spans="1:25" ht="1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</row>
    <row r="279" spans="1:25" ht="1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</row>
    <row r="280" spans="1:25" ht="1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</row>
    <row r="281" spans="1:25" ht="1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1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</row>
    <row r="283" spans="1:25" ht="1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ht="1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</row>
    <row r="285" spans="1:25" ht="1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</row>
    <row r="286" spans="1:25" ht="1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</row>
    <row r="287" spans="1:25" ht="1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</row>
    <row r="288" spans="1:25" ht="1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</row>
    <row r="289" spans="1:25" ht="1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</row>
    <row r="290" spans="1:25" ht="1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</row>
    <row r="291" spans="1:25" ht="1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</row>
    <row r="292" spans="1:25" ht="1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</row>
    <row r="293" spans="1:25" ht="1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</row>
    <row r="294" spans="1:25" ht="1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spans="1:25" ht="1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</row>
    <row r="296" spans="1:25" ht="1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</row>
    <row r="297" spans="1:25" ht="1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ht="1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ht="1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ht="1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ht="1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ht="1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ht="1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ht="1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ht="1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ht="1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ht="1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ht="1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ht="1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ht="1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ht="1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ht="1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ht="1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</row>
    <row r="314" spans="1:25" ht="1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5" spans="1:25" ht="1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</row>
    <row r="316" spans="1:25" ht="1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1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</row>
    <row r="318" spans="1:25" ht="1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</row>
    <row r="319" spans="1:25" ht="1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</row>
    <row r="320" spans="1:25" ht="1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</row>
    <row r="321" spans="1:25" ht="1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</row>
    <row r="322" spans="1:25" ht="1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</row>
    <row r="323" spans="1:25" ht="1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</row>
    <row r="324" spans="1:25" ht="1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</row>
    <row r="325" spans="1:25" ht="1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</row>
    <row r="326" spans="1:25" ht="1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</row>
    <row r="327" spans="1:25" ht="1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</row>
    <row r="328" spans="1:25" ht="1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</row>
    <row r="329" spans="1:25" ht="1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</row>
    <row r="330" spans="1:25" ht="1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</row>
    <row r="331" spans="1:25" ht="1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</row>
    <row r="332" spans="1:25" ht="1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</row>
    <row r="333" spans="1:25" ht="1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</row>
    <row r="334" spans="1:25" ht="1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</row>
    <row r="335" spans="1:25" ht="1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</row>
    <row r="336" spans="1:25" ht="1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</row>
    <row r="337" spans="1:25" ht="1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</row>
    <row r="338" spans="1:25" ht="1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</row>
    <row r="339" spans="1:25" ht="1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</row>
    <row r="340" spans="1:25" ht="1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</row>
    <row r="341" spans="1:25" ht="1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</row>
    <row r="342" spans="1:25" ht="1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</row>
    <row r="343" spans="1:25" ht="1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</row>
    <row r="344" spans="1:25" ht="1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</row>
    <row r="345" spans="1:25" ht="1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</row>
    <row r="346" spans="1:25" ht="1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</row>
    <row r="347" spans="1:25" ht="1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</row>
    <row r="348" spans="1:25" ht="1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</row>
    <row r="349" spans="1:25" ht="1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</row>
    <row r="350" spans="1:25" ht="1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</row>
    <row r="351" spans="1:25" ht="1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</row>
    <row r="352" spans="1:25" ht="1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</row>
    <row r="353" spans="1:25" ht="1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</row>
    <row r="354" spans="1:25" ht="1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</row>
    <row r="355" spans="1:25" ht="1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</row>
    <row r="356" spans="1:25" ht="1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</row>
    <row r="357" spans="1:25" ht="1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</row>
    <row r="358" spans="1:25" ht="1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</row>
    <row r="359" spans="1:25" ht="1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</row>
    <row r="360" spans="1:25" ht="1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</row>
    <row r="361" spans="1:25" ht="1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</row>
    <row r="362" spans="1:25" ht="1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</row>
    <row r="363" spans="1:25" ht="1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</row>
    <row r="364" spans="1:25" ht="1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</row>
    <row r="365" spans="1:25" ht="1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</row>
    <row r="366" spans="1:25" ht="1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</row>
    <row r="367" spans="1:25" ht="1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</row>
    <row r="368" spans="1:25" ht="1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</row>
    <row r="369" spans="1:25" ht="1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</row>
    <row r="370" spans="1:25" ht="1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</row>
    <row r="371" spans="1:25" ht="1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</row>
    <row r="372" spans="1:25" ht="1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</row>
    <row r="373" spans="1:25" ht="1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</row>
    <row r="374" spans="1:25" ht="1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</row>
    <row r="375" spans="1:25" ht="1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</row>
    <row r="376" spans="1:25" ht="1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</row>
    <row r="377" spans="1:25" ht="1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</row>
    <row r="378" spans="1:25" ht="1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</row>
    <row r="379" spans="1:25" ht="1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</row>
    <row r="380" spans="1:25" ht="1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</row>
    <row r="381" spans="1:25" ht="1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</row>
    <row r="382" spans="1:25" ht="1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</row>
    <row r="383" spans="1:25" ht="1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</row>
    <row r="384" spans="1:25" ht="1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</row>
    <row r="385" spans="1:25" ht="1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</row>
    <row r="386" spans="1:25" ht="1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</row>
    <row r="387" spans="1:25" ht="1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</row>
    <row r="388" spans="1:25" ht="1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</row>
    <row r="389" spans="1:25" ht="1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</row>
    <row r="390" spans="1:25" ht="1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</row>
    <row r="391" spans="1:25" ht="1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</row>
    <row r="392" spans="1:25" ht="1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</row>
    <row r="393" spans="1:25" ht="1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</row>
    <row r="394" spans="1:25" ht="1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</row>
    <row r="395" spans="1:25" ht="1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</row>
    <row r="396" spans="1:25" ht="1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</row>
    <row r="397" spans="1:25" ht="1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</row>
    <row r="398" spans="1:25" ht="1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</row>
    <row r="399" spans="1:25" ht="1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</row>
    <row r="400" spans="1:25" ht="1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</row>
    <row r="401" spans="1:25" ht="1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</row>
    <row r="402" spans="1:25" ht="1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</row>
    <row r="403" spans="1:25" ht="1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</row>
    <row r="404" spans="1:25" ht="1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</row>
    <row r="405" spans="1:25" ht="1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</row>
    <row r="406" spans="1:25" ht="1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</row>
    <row r="407" spans="1:25" ht="1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</row>
    <row r="408" spans="1:25" ht="1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</row>
    <row r="409" spans="1:25" ht="1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</row>
    <row r="410" spans="1:25" ht="1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</row>
    <row r="411" spans="1:25" ht="1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</row>
    <row r="412" spans="1:25" ht="1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</row>
    <row r="413" spans="1:25" ht="1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</row>
    <row r="414" spans="1:25" ht="1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</row>
    <row r="415" spans="1:25" ht="1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</row>
    <row r="416" spans="1:25" ht="1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</row>
    <row r="417" spans="1:25" ht="1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</row>
    <row r="418" spans="1:25" ht="1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</row>
    <row r="419" spans="1:25" ht="1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</row>
    <row r="420" spans="1:25" ht="1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</row>
    <row r="421" spans="1:25" ht="1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</row>
    <row r="422" spans="1:25" ht="1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</row>
    <row r="423" spans="1:25" ht="1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</row>
    <row r="424" spans="1:25" ht="1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</row>
    <row r="425" spans="1:25" ht="1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</row>
    <row r="426" spans="1:25" ht="1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</row>
    <row r="427" spans="1:25" ht="1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</row>
    <row r="428" spans="1:25" ht="1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</row>
    <row r="429" spans="1:25" ht="1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</row>
    <row r="430" spans="1:25" ht="1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</row>
    <row r="431" spans="1:25" ht="1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</row>
    <row r="432" spans="1:25" ht="1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</row>
    <row r="433" spans="1:25" ht="1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</row>
    <row r="434" spans="1:25" ht="1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</row>
    <row r="435" spans="1:25" ht="1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</row>
    <row r="436" spans="1:25" ht="1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</row>
    <row r="437" spans="1:25" ht="1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</row>
    <row r="438" spans="1:25" ht="1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</row>
    <row r="439" spans="1:25" ht="1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</row>
    <row r="440" spans="1:25" ht="1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</row>
    <row r="441" spans="1:25" ht="1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</row>
    <row r="442" spans="1:25" ht="1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</row>
    <row r="443" spans="1:25" ht="1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</row>
    <row r="444" spans="1:25" ht="1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</row>
    <row r="445" spans="1:25" ht="1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</row>
    <row r="446" spans="1:25" ht="1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</row>
    <row r="447" spans="1:25" ht="1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</row>
    <row r="448" spans="1:25" ht="1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</row>
    <row r="449" spans="1:25" ht="1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</row>
    <row r="450" spans="1:25" ht="1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</row>
    <row r="452" spans="1:25" ht="1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</row>
    <row r="453" spans="1:25" ht="1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</row>
    <row r="454" spans="1:25" ht="1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</row>
    <row r="455" spans="1:25" ht="1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</row>
    <row r="456" spans="1:25" ht="1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</row>
    <row r="457" spans="1:25" ht="1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</row>
    <row r="458" spans="1:25" ht="1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</row>
    <row r="459" spans="1:25" ht="1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</row>
    <row r="460" spans="1:25" ht="1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</row>
    <row r="461" spans="1:25" ht="1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</row>
    <row r="462" spans="1:25" ht="1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</row>
    <row r="463" spans="1:25" ht="1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</row>
    <row r="464" spans="1:25" ht="1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</row>
    <row r="465" spans="1:25" ht="1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</row>
    <row r="466" spans="1:25" ht="1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</row>
    <row r="467" spans="1:25" ht="1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</row>
    <row r="468" spans="1:25" ht="1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</row>
    <row r="469" spans="1:25" ht="1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</row>
    <row r="470" spans="1:25" ht="1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</row>
    <row r="471" spans="1:25" ht="1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</row>
    <row r="472" spans="1:25" ht="1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</row>
    <row r="473" spans="1:25" ht="1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</row>
    <row r="474" spans="1:25" ht="1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</row>
    <row r="475" spans="1:25" ht="1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</row>
    <row r="476" spans="1:25" ht="1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</row>
    <row r="477" spans="1:25" ht="1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</row>
    <row r="478" spans="1:25" ht="1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</row>
    <row r="479" spans="1:25" ht="1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</row>
    <row r="480" spans="1:25" ht="1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</row>
    <row r="481" spans="1:25" ht="1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</row>
    <row r="482" spans="1:25" ht="1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</row>
    <row r="483" spans="1:25" ht="1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</row>
    <row r="484" spans="1:25" ht="1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</row>
    <row r="485" spans="1:25" ht="1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</row>
    <row r="486" spans="1:25" ht="1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</row>
    <row r="487" spans="1:25" ht="1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</row>
    <row r="488" spans="1:25" ht="1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</row>
    <row r="489" spans="1:25" ht="1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</row>
    <row r="490" spans="1:25" ht="1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</row>
    <row r="491" spans="1:25" ht="1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</row>
    <row r="492" spans="1:25" ht="1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</row>
    <row r="493" spans="1:25" ht="1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</row>
    <row r="494" spans="1:25" ht="1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</row>
    <row r="495" spans="1:25" ht="1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</row>
    <row r="496" spans="1:25" ht="1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</row>
    <row r="497" spans="1:25" ht="1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</row>
    <row r="498" spans="1:25" ht="1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</row>
    <row r="499" spans="1:25" ht="1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</row>
    <row r="500" spans="1:25" ht="1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</row>
    <row r="501" spans="1:25" ht="1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</row>
    <row r="502" spans="1:25" ht="1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</row>
    <row r="503" spans="1:25" ht="1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</row>
    <row r="504" spans="1:25" ht="1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</row>
    <row r="505" spans="1:25" ht="1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</row>
    <row r="506" spans="1:25" ht="1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</row>
    <row r="507" spans="1:25" ht="1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</row>
    <row r="508" spans="1:25" ht="1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</row>
    <row r="509" spans="1:25" ht="1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</row>
    <row r="510" spans="1:25" ht="1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</row>
    <row r="511" spans="1:25" ht="1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</row>
    <row r="512" spans="1:25" ht="1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</row>
    <row r="513" spans="1:25" ht="1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</row>
    <row r="514" spans="1:25" ht="1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</row>
    <row r="515" spans="1:25" ht="1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</row>
    <row r="516" spans="1:25" ht="1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</row>
    <row r="517" spans="1:25" ht="1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</row>
    <row r="518" spans="1:25" ht="1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</row>
    <row r="519" spans="1:25" ht="1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</row>
    <row r="520" spans="1:25" ht="1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</row>
    <row r="521" spans="1:25" ht="1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</row>
    <row r="522" spans="1:25" ht="1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</row>
    <row r="523" spans="1:25" ht="1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</row>
    <row r="524" spans="1:25" ht="1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</row>
    <row r="525" spans="1:25" ht="1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</row>
    <row r="526" spans="1:25" ht="1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</row>
    <row r="527" spans="1:25" ht="1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</row>
    <row r="528" spans="1:25" ht="1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</row>
    <row r="529" spans="1:25" ht="1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</row>
    <row r="530" spans="1:25" ht="1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</row>
    <row r="531" spans="1:25" ht="1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</row>
    <row r="532" spans="1:25" ht="1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</row>
    <row r="533" spans="1:25" ht="1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</row>
    <row r="534" spans="1:25" ht="1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</row>
    <row r="535" spans="1:25" ht="1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</row>
    <row r="536" spans="1:25" ht="1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</row>
    <row r="537" spans="1:25" ht="1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</row>
    <row r="538" spans="1:25" ht="1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</row>
    <row r="539" spans="1:25" ht="1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</row>
    <row r="540" spans="1:25" ht="1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</row>
    <row r="541" spans="1:25" ht="1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</row>
    <row r="542" spans="1:25" ht="1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</row>
    <row r="543" spans="1:25" ht="1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</row>
    <row r="544" spans="1:25" ht="1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</row>
    <row r="545" spans="1:25" ht="1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</row>
    <row r="546" spans="1:25" ht="1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</row>
    <row r="547" spans="1:25" ht="1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</row>
    <row r="548" spans="1:25" ht="1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</row>
    <row r="549" spans="1:25" ht="1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</row>
    <row r="550" spans="1:25" ht="1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</row>
    <row r="551" spans="1:25" ht="1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</row>
    <row r="552" spans="1:25" ht="1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</row>
    <row r="553" spans="1:25" ht="1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</row>
    <row r="554" spans="1:25" ht="1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</row>
    <row r="555" spans="1:25" ht="1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</row>
    <row r="556" spans="1:25" ht="1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</row>
    <row r="557" spans="1:25" ht="1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</row>
    <row r="558" spans="1:25" ht="1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</row>
    <row r="559" spans="1:25" ht="1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</row>
    <row r="560" spans="1:25" ht="1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</row>
    <row r="561" spans="1:25" ht="1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</row>
    <row r="562" spans="1:25" ht="1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</row>
    <row r="563" spans="1:25" ht="1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</row>
    <row r="564" spans="1:25" ht="1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</row>
    <row r="565" spans="1:25" ht="1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</row>
    <row r="566" spans="1:25" ht="1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</row>
    <row r="567" spans="1:25" ht="1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</row>
    <row r="568" spans="1:25" ht="1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</row>
    <row r="569" spans="1:25" ht="1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</row>
    <row r="570" spans="1:25" ht="1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</row>
    <row r="571" spans="1:25" ht="1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</row>
    <row r="572" spans="1:25" ht="1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</row>
    <row r="573" spans="1:25" ht="1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</row>
    <row r="574" spans="1:25" ht="1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</row>
    <row r="575" spans="1:25" ht="1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</row>
    <row r="576" spans="1:25" ht="1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</row>
    <row r="577" spans="1:25" ht="1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</row>
    <row r="578" spans="1:25" ht="1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</row>
    <row r="579" spans="1:25" ht="1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</row>
    <row r="580" spans="1:25" ht="1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</row>
    <row r="581" spans="1:25" ht="1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</row>
    <row r="582" spans="1:25" ht="1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</row>
    <row r="583" spans="1:25" ht="1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</row>
    <row r="584" spans="1:25" ht="1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</row>
    <row r="585" spans="1:25" ht="1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</row>
    <row r="586" spans="1:25" ht="1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</row>
    <row r="587" spans="1:25" ht="1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</row>
    <row r="588" spans="1:25" ht="1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</row>
    <row r="589" spans="1:25" ht="1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</row>
    <row r="590" spans="1:25" ht="1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</row>
    <row r="591" spans="1:25" ht="1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</row>
    <row r="592" spans="1:25" ht="1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</row>
    <row r="593" spans="1:25" ht="1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</row>
    <row r="594" spans="1:25" ht="1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</row>
    <row r="595" spans="1:25" ht="1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</row>
    <row r="596" spans="1:25" ht="1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</row>
    <row r="597" spans="1:25" ht="1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</row>
    <row r="598" spans="1:25" ht="1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</row>
    <row r="599" spans="1:25" ht="1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</row>
    <row r="600" spans="1:25" ht="1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</row>
    <row r="601" spans="1:25" ht="1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</row>
    <row r="602" spans="1:25" ht="1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</row>
    <row r="603" spans="1:25" ht="1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</row>
    <row r="604" spans="1:25" ht="1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</row>
    <row r="605" spans="1:25" ht="1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</row>
    <row r="606" spans="1:25" ht="1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</row>
    <row r="607" spans="1:25" ht="1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</row>
    <row r="608" spans="1:25" ht="1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</row>
    <row r="609" spans="1:25" ht="1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</row>
    <row r="610" spans="1:25" ht="1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</row>
    <row r="611" spans="1:25" ht="1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</row>
    <row r="612" spans="1:25" ht="1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</row>
    <row r="613" spans="1:25" ht="1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</row>
    <row r="614" spans="1:25" ht="1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</row>
    <row r="615" spans="1:25" ht="1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</row>
    <row r="616" spans="1:25" ht="1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</row>
    <row r="617" spans="1:25" ht="1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</row>
    <row r="618" spans="1:25" ht="1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</row>
    <row r="619" spans="1:25" ht="1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</row>
    <row r="621" spans="1:25" ht="1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</row>
    <row r="622" spans="1:25" ht="1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</row>
    <row r="623" spans="1:25" ht="1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</row>
    <row r="624" spans="1:25" ht="1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</row>
    <row r="625" spans="1:25" ht="1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</row>
    <row r="626" spans="1:25" ht="1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</row>
    <row r="627" spans="1:25" ht="1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</row>
    <row r="628" spans="1:25" ht="1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</row>
    <row r="629" spans="1:25" ht="1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</row>
    <row r="630" spans="1:25" ht="1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</row>
    <row r="631" spans="1:25" ht="1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</row>
    <row r="632" spans="1:25" ht="1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</row>
    <row r="633" spans="1:25" ht="1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</row>
    <row r="634" spans="1:25" ht="1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</row>
    <row r="635" spans="1:25" ht="1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</row>
    <row r="636" spans="1:25" ht="1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</row>
    <row r="637" spans="1:25" ht="1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</row>
    <row r="638" spans="1:25" ht="1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</row>
    <row r="639" spans="1:25" ht="1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</row>
    <row r="640" spans="1:25" ht="1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</row>
    <row r="641" spans="1:25" ht="1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</row>
    <row r="642" spans="1:25" ht="1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</row>
    <row r="643" spans="1:25" ht="1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</row>
    <row r="644" spans="1:25" ht="1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</row>
    <row r="645" spans="1:25" ht="1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</row>
    <row r="646" spans="1:25" ht="1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</row>
    <row r="647" spans="1:25" ht="1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</row>
    <row r="648" spans="1:25" ht="1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</row>
    <row r="649" spans="1:25" ht="1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</row>
    <row r="650" spans="1:25" ht="1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</row>
    <row r="651" spans="1:25" ht="1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</row>
    <row r="652" spans="1:25" ht="1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</row>
    <row r="653" spans="1:25" ht="1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</row>
    <row r="654" spans="1:25" ht="1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</row>
    <row r="655" spans="1:25" ht="1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</row>
    <row r="656" spans="1:25" ht="1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</row>
    <row r="657" spans="1:25" ht="1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</row>
    <row r="658" spans="1:25" ht="1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</row>
    <row r="659" spans="1:25" ht="1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</row>
    <row r="660" spans="1:25" ht="1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</row>
    <row r="661" spans="1:25" ht="1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</row>
    <row r="662" spans="1:25" ht="1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</row>
    <row r="663" spans="1:25" ht="1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</row>
    <row r="664" spans="1:25" ht="1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</row>
    <row r="665" spans="1:25" ht="1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</row>
    <row r="666" spans="1:25" ht="1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</row>
    <row r="667" spans="1:25" ht="1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</row>
    <row r="668" spans="1:25" ht="1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</row>
    <row r="669" spans="1:25" ht="1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</row>
    <row r="670" spans="1:25" ht="1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</row>
    <row r="671" spans="1:25" ht="1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</row>
    <row r="672" spans="1:25" ht="1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</row>
    <row r="673" spans="1:25" ht="1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</row>
    <row r="674" spans="1:25" ht="1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</row>
    <row r="675" spans="1:25" ht="1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</row>
    <row r="676" spans="1:25" ht="1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</row>
    <row r="677" spans="1:25" ht="1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</row>
    <row r="678" spans="1:25" ht="1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</row>
    <row r="679" spans="1:25" ht="1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</row>
    <row r="680" spans="1:25" ht="1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</row>
    <row r="681" spans="1:25" ht="1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</row>
    <row r="682" spans="1:25" ht="1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</row>
    <row r="683" spans="1:25" ht="1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</row>
    <row r="684" spans="1:25" ht="1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</row>
    <row r="685" spans="1:25" ht="1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</row>
    <row r="686" spans="1:25" ht="1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</row>
    <row r="687" spans="1:25" ht="1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</row>
    <row r="688" spans="1:25" ht="1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</row>
    <row r="689" spans="1:25" ht="1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</row>
    <row r="690" spans="1:25" ht="1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</row>
    <row r="691" spans="1:25" ht="1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</row>
    <row r="692" spans="1:25" ht="1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</row>
    <row r="693" spans="1:25" ht="1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</row>
    <row r="694" spans="1:25" ht="1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</row>
    <row r="695" spans="1:25" ht="1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</row>
    <row r="696" spans="1:25" ht="1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</row>
    <row r="697" spans="1:25" ht="1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</row>
    <row r="698" spans="1:25" ht="1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</row>
    <row r="699" spans="1:25" ht="1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</row>
    <row r="700" spans="1:25" ht="1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</row>
    <row r="701" spans="1:25" ht="1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</row>
    <row r="702" spans="1:25" ht="1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</row>
    <row r="703" spans="1:25" ht="1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</row>
    <row r="704" spans="1:25" ht="1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</row>
    <row r="705" spans="1:25" ht="1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</row>
    <row r="706" spans="1:25" ht="1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</row>
    <row r="707" spans="1:25" ht="1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</row>
    <row r="708" spans="1:25" ht="1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</row>
    <row r="709" spans="1:25" ht="1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</row>
    <row r="710" spans="1:25" ht="1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</row>
    <row r="711" spans="1:25" ht="1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</row>
    <row r="712" spans="1:25" ht="1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</row>
    <row r="713" spans="1:25" ht="1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</row>
    <row r="714" spans="1:25" ht="1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</row>
    <row r="715" spans="1:25" ht="1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</row>
    <row r="716" spans="1:25" ht="1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</row>
    <row r="717" spans="1:25" ht="1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</row>
    <row r="718" spans="1:25" ht="1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</row>
    <row r="719" spans="1:25" ht="1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</row>
    <row r="720" spans="1:25" ht="1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</row>
    <row r="721" spans="1:25" ht="1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</row>
    <row r="722" spans="1:25" ht="1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</row>
    <row r="723" spans="1:25" ht="1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</row>
    <row r="724" spans="1:25" ht="1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</row>
    <row r="725" spans="1:25" ht="1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</row>
    <row r="726" spans="1:25" ht="1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</row>
    <row r="727" spans="1:25" ht="1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</row>
    <row r="728" spans="1:25" ht="1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</row>
    <row r="729" spans="1:25" ht="1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</row>
    <row r="730" spans="1:25" ht="1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</row>
    <row r="731" spans="1:25" ht="1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</row>
    <row r="732" spans="1:25" ht="1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</row>
    <row r="733" spans="1:25" ht="1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</row>
    <row r="734" spans="1:25" ht="1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</row>
    <row r="735" spans="1:25" ht="1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</row>
    <row r="736" spans="1:25" ht="1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</row>
    <row r="737" spans="1:25" ht="1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</row>
    <row r="738" spans="1:25" ht="1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</row>
    <row r="739" spans="1:25" ht="1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</row>
    <row r="740" spans="1:25" ht="1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</row>
    <row r="741" spans="1:25" ht="1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</row>
    <row r="742" spans="1:25" ht="1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</row>
    <row r="743" spans="1:25" ht="1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</row>
    <row r="744" spans="1:25" ht="1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</row>
    <row r="745" spans="1:25" ht="1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</row>
    <row r="746" spans="1:25" ht="1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</row>
    <row r="747" spans="1:25" ht="1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</row>
    <row r="748" spans="1:25" ht="1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</row>
    <row r="749" spans="1:25" ht="1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</row>
    <row r="750" spans="1:25" ht="1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</row>
    <row r="751" spans="1:25" ht="1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</row>
    <row r="752" spans="1:25" ht="1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</row>
    <row r="753" spans="1:25" ht="1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</row>
    <row r="754" spans="1:25" ht="1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</row>
    <row r="755" spans="1:25" ht="1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</row>
    <row r="756" spans="1:25" ht="1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7" spans="1:25" ht="1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</row>
    <row r="758" spans="1:25" ht="1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</row>
    <row r="759" spans="1:25" ht="1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</row>
    <row r="760" spans="1:25" ht="1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</row>
    <row r="761" spans="1:25" ht="1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</row>
    <row r="762" spans="1:25" ht="1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</row>
    <row r="763" spans="1:25" ht="1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</row>
    <row r="764" spans="1:25" ht="1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</row>
    <row r="765" spans="1:25" ht="1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</row>
    <row r="766" spans="1:25" ht="1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</row>
    <row r="767" spans="1:25" ht="1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</row>
    <row r="768" spans="1:25" ht="1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</row>
    <row r="769" spans="1:25" ht="1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</row>
    <row r="770" spans="1:25" ht="1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</row>
    <row r="771" spans="1:25" ht="1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</row>
    <row r="772" spans="1:25" ht="1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</row>
    <row r="773" spans="1:25" ht="1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</row>
    <row r="774" spans="1:25" ht="1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25" ht="1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</row>
    <row r="777" spans="1:25" ht="1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</row>
    <row r="778" spans="1:25" ht="1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</row>
    <row r="779" spans="1:25" ht="1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</row>
    <row r="780" spans="1:25" ht="1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</row>
    <row r="781" spans="1:25" ht="1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</row>
    <row r="782" spans="1:25" ht="1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</row>
    <row r="783" spans="1:25" ht="1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</row>
    <row r="784" spans="1:25" ht="1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</row>
    <row r="785" spans="1:25" ht="1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</row>
    <row r="786" spans="1:25" ht="1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</row>
    <row r="787" spans="1:25" ht="1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</row>
    <row r="788" spans="1:25" ht="1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</row>
    <row r="789" spans="1:25" ht="1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</row>
    <row r="790" spans="1:25" ht="1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</row>
    <row r="791" spans="1:25" ht="1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</row>
    <row r="792" spans="1:25" ht="1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</row>
    <row r="793" spans="1:25" ht="1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</row>
    <row r="794" spans="1:25" ht="1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</row>
    <row r="795" spans="1:25" ht="1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</row>
    <row r="796" spans="1:25" ht="1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</row>
    <row r="797" spans="1:25" ht="1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</row>
    <row r="798" spans="1:25" ht="1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</row>
    <row r="799" spans="1:25" ht="1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</row>
    <row r="801" spans="1:25" ht="1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</row>
    <row r="802" spans="1:25" ht="1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</row>
    <row r="803" spans="1:25" ht="1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</row>
    <row r="804" spans="1:25" ht="1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</row>
    <row r="805" spans="1:25" ht="1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</row>
    <row r="806" spans="1:25" ht="1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</row>
    <row r="807" spans="1:25" ht="1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</row>
    <row r="808" spans="1:25" ht="1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</row>
    <row r="809" spans="1:25" ht="1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</row>
    <row r="810" spans="1:25" ht="1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</row>
    <row r="811" spans="1:25" ht="1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</row>
    <row r="812" spans="1:25" ht="1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</row>
    <row r="813" spans="1:25" ht="1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</row>
    <row r="814" spans="1:25" ht="1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</row>
    <row r="815" spans="1:25" ht="1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</row>
    <row r="816" spans="1:25" ht="1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</row>
    <row r="817" spans="1:25" ht="1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</row>
    <row r="818" spans="1:25" ht="1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</row>
    <row r="819" spans="1:25" ht="1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</row>
    <row r="820" spans="1:25" ht="1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</row>
    <row r="821" spans="1:25" ht="1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</row>
    <row r="822" spans="1:25" ht="1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</row>
    <row r="823" spans="1:25" ht="1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</row>
    <row r="824" spans="1:25" ht="1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</row>
    <row r="825" spans="1:25" ht="1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</row>
    <row r="826" spans="1:25" ht="1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</row>
    <row r="827" spans="1:25" ht="1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</row>
    <row r="828" spans="1:25" ht="1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</row>
    <row r="829" spans="1:25" ht="1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</row>
    <row r="830" spans="1:25" ht="1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</row>
    <row r="831" spans="1:25" ht="1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</row>
    <row r="832" spans="1:25" ht="1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</row>
    <row r="833" spans="1:25" ht="1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</row>
    <row r="834" spans="1:25" ht="1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</row>
    <row r="835" spans="1:25" ht="1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</row>
    <row r="836" spans="1:25" ht="1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</row>
    <row r="837" spans="1:25" ht="1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</row>
    <row r="838" spans="1:25" ht="1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</row>
    <row r="839" spans="1:25" ht="1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</row>
    <row r="840" spans="1:25" ht="1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</row>
    <row r="841" spans="1:25" ht="1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</row>
    <row r="842" spans="1:25" ht="1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</row>
    <row r="843" spans="1:25" ht="1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</row>
    <row r="844" spans="1:25" ht="1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</row>
    <row r="845" spans="1:25" ht="1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</row>
    <row r="846" spans="1:25" ht="1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</row>
    <row r="847" spans="1:25" ht="1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</row>
    <row r="848" spans="1:25" ht="1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</row>
    <row r="849" spans="1:25" ht="1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</row>
    <row r="850" spans="1:25" ht="1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</row>
    <row r="851" spans="1:25" ht="1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</row>
    <row r="852" spans="1:25" ht="1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</row>
    <row r="853" spans="1:25" ht="1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</row>
    <row r="854" spans="1:25" ht="1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</row>
    <row r="855" spans="1:25" ht="1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</row>
    <row r="856" spans="1:25" ht="1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</row>
    <row r="857" spans="1:25" ht="1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</row>
    <row r="858" spans="1:25" ht="1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</row>
    <row r="859" spans="1:25" ht="1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</row>
    <row r="860" spans="1:25" ht="1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</row>
    <row r="861" spans="1:25" ht="1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</row>
    <row r="862" spans="1:25" ht="1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</row>
    <row r="863" spans="1:25" ht="1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</row>
    <row r="864" spans="1:25" ht="1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</row>
    <row r="865" spans="1:25" ht="1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</row>
    <row r="866" spans="1:25" ht="1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</row>
    <row r="867" spans="1:25" ht="1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</row>
    <row r="868" spans="1:25" ht="1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</row>
    <row r="869" spans="1:25" ht="1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</row>
    <row r="870" spans="1:25" ht="1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</row>
    <row r="871" spans="1:25" ht="1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</row>
    <row r="872" spans="1:25" ht="1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</row>
    <row r="873" spans="1:25" ht="1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</row>
    <row r="874" spans="1:25" ht="1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</row>
    <row r="875" spans="1:25" ht="1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</row>
    <row r="876" spans="1:25" ht="1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</row>
    <row r="877" spans="1:25" ht="1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</row>
    <row r="878" spans="1:25" ht="1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</row>
    <row r="879" spans="1:25" ht="1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</row>
    <row r="880" spans="1:25" ht="1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</row>
    <row r="881" spans="1:25" ht="1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</row>
    <row r="882" spans="1:25" ht="1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</row>
    <row r="883" spans="1:25" ht="1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</row>
    <row r="884" spans="1:25" ht="1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</row>
    <row r="885" spans="1:25" ht="1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</row>
    <row r="886" spans="1:25" ht="1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</row>
    <row r="887" spans="1:25" ht="1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</row>
    <row r="888" spans="1:25" ht="1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</row>
    <row r="889" spans="1:25" ht="1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</row>
    <row r="890" spans="1:25" ht="1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</row>
    <row r="891" spans="1:25" ht="1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</row>
    <row r="892" spans="1:25" ht="1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</row>
    <row r="893" spans="1:25" ht="1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</row>
    <row r="894" spans="1:25" ht="1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</row>
    <row r="895" spans="1:25" ht="1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</row>
    <row r="896" spans="1:25" ht="1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</row>
    <row r="897" spans="1:25" ht="1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</row>
    <row r="898" spans="1:25" ht="1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</row>
    <row r="899" spans="1:25" ht="1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</row>
    <row r="900" spans="1:25" ht="1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</row>
    <row r="901" spans="1:25" ht="1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</row>
    <row r="902" spans="1:25" ht="1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</row>
    <row r="903" spans="1:25" ht="1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</row>
    <row r="904" spans="1:25" ht="1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</row>
    <row r="905" spans="1:25" ht="1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</row>
    <row r="906" spans="1:25" ht="1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</row>
    <row r="907" spans="1:25" ht="1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</row>
    <row r="908" spans="1:25" ht="1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</row>
    <row r="909" spans="1:25" ht="1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</row>
    <row r="910" spans="1:25" ht="1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</row>
    <row r="911" spans="1:25" ht="1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</row>
    <row r="912" spans="1:25" ht="1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</row>
    <row r="913" spans="1:25" ht="1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</row>
    <row r="914" spans="1:25" ht="1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</row>
    <row r="915" spans="1:25" ht="1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</row>
    <row r="916" spans="1:25" ht="1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</row>
    <row r="917" spans="1:25" ht="1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</row>
    <row r="918" spans="1:25" ht="1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</row>
    <row r="919" spans="1:25" ht="1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</row>
    <row r="920" spans="1:25" ht="1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</row>
    <row r="921" spans="1:25" ht="1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</row>
    <row r="922" spans="1:25" ht="1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</row>
    <row r="923" spans="1:25" ht="1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</row>
    <row r="924" spans="1:25" ht="1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</row>
    <row r="925" spans="1:25" ht="1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</row>
    <row r="926" spans="1:25" ht="1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</row>
    <row r="927" spans="1:25" ht="1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</row>
    <row r="928" spans="1:25" ht="1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</row>
    <row r="929" spans="1:25" ht="1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</row>
    <row r="930" spans="1:25" ht="1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</row>
    <row r="931" spans="1:25" ht="1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</row>
    <row r="932" spans="1:25" ht="1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</row>
    <row r="933" spans="1:25" ht="1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</row>
    <row r="934" spans="1:25" ht="1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</row>
    <row r="935" spans="1:25" ht="1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</row>
    <row r="936" spans="1:25" ht="1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</row>
    <row r="937" spans="1:25" ht="1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</row>
    <row r="938" spans="1:25" ht="1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</row>
    <row r="939" spans="1:25" ht="1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</row>
    <row r="940" spans="1:25" ht="1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</row>
    <row r="941" spans="1:25" ht="1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</row>
    <row r="942" spans="1:25" ht="1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</row>
    <row r="943" spans="1:25" ht="1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</row>
    <row r="944" spans="1:25" ht="1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</row>
    <row r="945" spans="1:25" ht="1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</row>
    <row r="946" spans="1:25" ht="1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</row>
    <row r="947" spans="1:25" ht="1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</row>
    <row r="948" spans="1:25" ht="1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</row>
    <row r="949" spans="1:25" ht="1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</row>
    <row r="950" spans="1:25" ht="1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</row>
    <row r="951" spans="1:25" ht="1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</row>
    <row r="952" spans="1:25" ht="1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</row>
    <row r="953" spans="1:25" ht="1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</row>
    <row r="954" spans="1:25" ht="1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</row>
    <row r="955" spans="1:25" ht="1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</row>
    <row r="956" spans="1:25" ht="1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</row>
    <row r="957" spans="1:25" ht="1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</row>
    <row r="958" spans="1:25" ht="1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</row>
    <row r="959" spans="1:25" ht="1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</row>
    <row r="960" spans="1:25" ht="1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</row>
    <row r="961" spans="1:25" ht="1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</row>
    <row r="962" spans="1:25" ht="1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</row>
    <row r="963" spans="1:25" ht="1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</row>
    <row r="964" spans="1:25" ht="1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</row>
    <row r="965" spans="1:25" ht="1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</row>
    <row r="966" spans="1:25" ht="1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</row>
    <row r="967" spans="1:25" ht="1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</row>
    <row r="969" spans="1:25" ht="1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</row>
    <row r="970" spans="1:25" ht="1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</row>
    <row r="971" spans="1:25" ht="1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</row>
    <row r="972" spans="1:25" ht="1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</row>
    <row r="973" spans="1:25" ht="1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</row>
    <row r="974" spans="1:25" ht="1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</row>
    <row r="975" spans="1:25" ht="1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</row>
    <row r="976" spans="1:25" ht="1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</row>
    <row r="977" spans="1:25" ht="1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</row>
    <row r="978" spans="1:25" ht="1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</row>
    <row r="979" spans="1:25" ht="1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</row>
    <row r="980" spans="1:25" ht="1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</row>
    <row r="981" spans="1:25" ht="1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</row>
    <row r="982" spans="1:25" ht="1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</row>
    <row r="983" spans="1:25" ht="1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</row>
    <row r="984" spans="1:25" ht="1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</row>
    <row r="985" spans="1:25" ht="1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</row>
    <row r="986" spans="1:25" ht="1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</row>
    <row r="987" spans="1:25" ht="1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</row>
    <row r="988" spans="1:25" ht="1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</row>
    <row r="989" spans="1:25" ht="1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</row>
    <row r="990" spans="1:25" ht="1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</row>
    <row r="991" spans="1:25" ht="1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</row>
    <row r="992" spans="1:25" ht="1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</row>
    <row r="993" spans="1:25" ht="1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</row>
    <row r="994" spans="1:25" ht="1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</row>
    <row r="995" spans="1:25" ht="1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</row>
    <row r="996" spans="1:25" ht="1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</row>
    <row r="997" spans="1:25" ht="1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</row>
    <row r="998" spans="1:25" ht="1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R1001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3" width="14.28515625" customWidth="1"/>
  </cols>
  <sheetData>
    <row r="1" spans="1:18" ht="15.75" customHeight="1" x14ac:dyDescent="0.25">
      <c r="A1" s="26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2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 customHeight="1" x14ac:dyDescent="0.2">
      <c r="A3" s="10"/>
      <c r="B3" s="3" t="s">
        <v>29</v>
      </c>
      <c r="C3" s="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2">
      <c r="A4" s="8" t="s">
        <v>0</v>
      </c>
      <c r="B4" s="12">
        <f>SUM(B5:B11)</f>
        <v>413799.19</v>
      </c>
      <c r="C4" s="12">
        <f>SUM(C5:C11)</f>
        <v>47422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 x14ac:dyDescent="0.2">
      <c r="A5" s="20" t="s">
        <v>5</v>
      </c>
      <c r="B5" s="6">
        <v>352971.01</v>
      </c>
      <c r="C5" s="6">
        <v>39097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">
      <c r="A6" s="19" t="s">
        <v>8</v>
      </c>
      <c r="B6" s="5">
        <v>31287.69</v>
      </c>
      <c r="C6" s="5">
        <v>2884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x14ac:dyDescent="0.2">
      <c r="A7" s="20" t="s">
        <v>3</v>
      </c>
      <c r="B7" s="6">
        <v>9619.26</v>
      </c>
      <c r="C7" s="6">
        <v>821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 x14ac:dyDescent="0.2">
      <c r="A8" s="19" t="s">
        <v>1</v>
      </c>
      <c r="B8" s="5">
        <v>6688.6</v>
      </c>
      <c r="C8" s="5">
        <v>1972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 x14ac:dyDescent="0.2">
      <c r="A9" s="20" t="s">
        <v>2</v>
      </c>
      <c r="B9" s="6">
        <v>7076.81</v>
      </c>
      <c r="C9" s="6">
        <v>1983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 x14ac:dyDescent="0.2">
      <c r="A10" s="19" t="s">
        <v>9</v>
      </c>
      <c r="B10" s="5">
        <v>3830</v>
      </c>
      <c r="C10" s="5">
        <v>275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">
      <c r="A11" s="20" t="s">
        <v>4</v>
      </c>
      <c r="B11" s="6">
        <v>2325.8200000000002</v>
      </c>
      <c r="C11" s="6">
        <v>390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 x14ac:dyDescent="0.2">
      <c r="A12" s="7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 x14ac:dyDescent="0.2">
      <c r="A13" s="7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1002"/>
  <sheetViews>
    <sheetView workbookViewId="0"/>
  </sheetViews>
  <sheetFormatPr baseColWidth="10" defaultColWidth="11.42578125" defaultRowHeight="15" customHeight="1" x14ac:dyDescent="0.2"/>
  <cols>
    <col min="1" max="1" width="11.42578125" customWidth="1"/>
    <col min="2" max="4" width="14.28515625" customWidth="1"/>
  </cols>
  <sheetData>
    <row r="1" spans="1:13" ht="15.75" customHeight="1" x14ac:dyDescent="0.25">
      <c r="A1" s="2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10"/>
      <c r="B3" s="3" t="s">
        <v>0</v>
      </c>
      <c r="C3" s="3" t="s">
        <v>26</v>
      </c>
      <c r="D3" s="3" t="s">
        <v>27</v>
      </c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">
      <c r="A4" s="13">
        <v>2013</v>
      </c>
      <c r="B4" s="5">
        <v>7512</v>
      </c>
      <c r="C4" s="5">
        <v>3651</v>
      </c>
      <c r="D4" s="5">
        <v>3861</v>
      </c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21">
        <v>2014</v>
      </c>
      <c r="B5" s="6">
        <v>8403</v>
      </c>
      <c r="C5" s="6">
        <v>3807</v>
      </c>
      <c r="D5" s="6">
        <v>4596</v>
      </c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 x14ac:dyDescent="0.2">
      <c r="A6" s="13">
        <v>2015</v>
      </c>
      <c r="B6" s="5">
        <v>8505</v>
      </c>
      <c r="C6" s="5">
        <v>3892</v>
      </c>
      <c r="D6" s="5">
        <v>4613</v>
      </c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2">
      <c r="A7" s="21">
        <v>2016</v>
      </c>
      <c r="B7" s="6">
        <v>8517</v>
      </c>
      <c r="C7" s="6">
        <v>3866</v>
      </c>
      <c r="D7" s="6">
        <v>4651</v>
      </c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2">
      <c r="A8" s="13">
        <v>2017</v>
      </c>
      <c r="B8" s="5">
        <v>8975</v>
      </c>
      <c r="C8" s="5">
        <v>4001</v>
      </c>
      <c r="D8" s="5">
        <v>4974</v>
      </c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">
      <c r="A9" s="21">
        <v>2018</v>
      </c>
      <c r="B9" s="6">
        <v>8884</v>
      </c>
      <c r="C9" s="6">
        <v>3926</v>
      </c>
      <c r="D9" s="6">
        <v>4958</v>
      </c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">
      <c r="A10" s="13">
        <v>2019</v>
      </c>
      <c r="B10" s="5">
        <v>8600</v>
      </c>
      <c r="C10" s="5">
        <v>3745</v>
      </c>
      <c r="D10" s="5">
        <v>4855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">
      <c r="A11" s="21">
        <v>2020</v>
      </c>
      <c r="B11" s="6">
        <v>9418</v>
      </c>
      <c r="C11" s="6">
        <v>4142</v>
      </c>
      <c r="D11" s="6">
        <v>5276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">
      <c r="A12" s="13">
        <v>2021</v>
      </c>
      <c r="B12" s="5">
        <v>9381</v>
      </c>
      <c r="C12" s="5">
        <v>4026</v>
      </c>
      <c r="D12" s="5">
        <v>5355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 x14ac:dyDescent="0.2">
      <c r="A13" s="21">
        <v>2022</v>
      </c>
      <c r="B13" s="6">
        <v>9671</v>
      </c>
      <c r="C13" s="6">
        <v>4037</v>
      </c>
      <c r="D13" s="6">
        <v>5634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2">
      <c r="A14" s="7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1001"/>
  <sheetViews>
    <sheetView workbookViewId="0"/>
  </sheetViews>
  <sheetFormatPr baseColWidth="10" defaultColWidth="11.42578125" defaultRowHeight="15" customHeight="1" x14ac:dyDescent="0.2"/>
  <cols>
    <col min="1" max="1" width="11.42578125" customWidth="1"/>
    <col min="2" max="4" width="14.28515625" customWidth="1"/>
  </cols>
  <sheetData>
    <row r="1" spans="1:12" ht="15.75" customHeight="1" x14ac:dyDescent="0.25">
      <c r="A1" s="26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/>
      <c r="B3" s="17" t="s">
        <v>0</v>
      </c>
      <c r="C3" s="3" t="s">
        <v>26</v>
      </c>
      <c r="D3" s="3" t="s">
        <v>27</v>
      </c>
      <c r="E3" s="1"/>
      <c r="F3" s="1"/>
      <c r="G3" s="1"/>
      <c r="H3" s="1"/>
      <c r="I3" s="1"/>
      <c r="J3" s="1"/>
      <c r="K3" s="1"/>
      <c r="L3" s="1"/>
    </row>
    <row r="4" spans="1:12" ht="15" customHeight="1" x14ac:dyDescent="0.2">
      <c r="A4" s="1" t="s">
        <v>0</v>
      </c>
      <c r="B4" s="22">
        <f>SUM(C4:D4)</f>
        <v>9464</v>
      </c>
      <c r="C4" s="22">
        <v>4037</v>
      </c>
      <c r="D4" s="22">
        <v>5427</v>
      </c>
      <c r="E4" s="1"/>
      <c r="F4" s="1"/>
      <c r="G4" s="1"/>
      <c r="H4" s="1"/>
      <c r="I4" s="1"/>
      <c r="J4" s="1"/>
      <c r="K4" s="1"/>
      <c r="L4" s="1"/>
    </row>
    <row r="5" spans="1:12" ht="15" customHeight="1" x14ac:dyDescent="0.2">
      <c r="A5" s="20" t="s">
        <v>16</v>
      </c>
      <c r="B5" s="14">
        <f>SUM(C5:D5)</f>
        <v>891</v>
      </c>
      <c r="C5" s="6">
        <v>385</v>
      </c>
      <c r="D5" s="6">
        <v>506</v>
      </c>
      <c r="E5" s="1"/>
      <c r="F5" s="1"/>
      <c r="G5" s="1"/>
      <c r="H5" s="1"/>
      <c r="I5" s="1"/>
      <c r="J5" s="1"/>
      <c r="K5" s="1"/>
      <c r="L5" s="1"/>
    </row>
    <row r="6" spans="1:12" ht="15" customHeight="1" x14ac:dyDescent="0.2">
      <c r="A6" s="19" t="s">
        <v>17</v>
      </c>
      <c r="B6" s="2">
        <f>SUM(C6:D6)</f>
        <v>740</v>
      </c>
      <c r="C6" s="2">
        <v>314</v>
      </c>
      <c r="D6" s="2">
        <v>426</v>
      </c>
      <c r="E6" s="1"/>
      <c r="F6" s="1"/>
      <c r="G6" s="1"/>
      <c r="H6" s="1"/>
      <c r="I6" s="1"/>
      <c r="J6" s="1"/>
      <c r="K6" s="1"/>
      <c r="L6" s="1"/>
    </row>
    <row r="7" spans="1:12" ht="15" customHeight="1" x14ac:dyDescent="0.2">
      <c r="A7" s="20" t="s">
        <v>18</v>
      </c>
      <c r="B7" s="14">
        <f>SUM(C7:D7)</f>
        <v>822</v>
      </c>
      <c r="C7" s="6">
        <v>357</v>
      </c>
      <c r="D7" s="6">
        <v>465</v>
      </c>
      <c r="E7" s="1"/>
      <c r="F7" s="1"/>
      <c r="G7" s="1"/>
      <c r="H7" s="1"/>
      <c r="I7" s="1"/>
      <c r="J7" s="1"/>
      <c r="K7" s="1"/>
      <c r="L7" s="1"/>
    </row>
    <row r="8" spans="1:12" ht="15" customHeight="1" x14ac:dyDescent="0.2">
      <c r="A8" s="19" t="s">
        <v>14</v>
      </c>
      <c r="B8" s="2">
        <f t="shared" ref="B8:B16" si="0">SUM(C8:D8)</f>
        <v>766</v>
      </c>
      <c r="C8" s="2">
        <v>324</v>
      </c>
      <c r="D8" s="2">
        <v>442</v>
      </c>
      <c r="E8" s="1"/>
      <c r="F8" s="1"/>
      <c r="G8" s="1"/>
      <c r="H8" s="1"/>
      <c r="I8" s="1"/>
      <c r="J8" s="1"/>
      <c r="K8" s="1"/>
      <c r="L8" s="1"/>
    </row>
    <row r="9" spans="1:12" ht="15" customHeight="1" x14ac:dyDescent="0.2">
      <c r="A9" s="20" t="s">
        <v>19</v>
      </c>
      <c r="B9" s="14">
        <f t="shared" si="0"/>
        <v>779</v>
      </c>
      <c r="C9" s="6">
        <v>341</v>
      </c>
      <c r="D9" s="6">
        <v>438</v>
      </c>
      <c r="E9" s="1"/>
      <c r="F9" s="1"/>
      <c r="G9" s="1"/>
      <c r="H9" s="1"/>
      <c r="I9" s="1"/>
      <c r="J9" s="1"/>
      <c r="K9" s="1"/>
      <c r="L9" s="1"/>
    </row>
    <row r="10" spans="1:12" ht="15" customHeight="1" x14ac:dyDescent="0.2">
      <c r="A10" s="19" t="s">
        <v>20</v>
      </c>
      <c r="B10" s="2">
        <f t="shared" si="0"/>
        <v>693</v>
      </c>
      <c r="C10" s="2">
        <v>285</v>
      </c>
      <c r="D10" s="2">
        <v>408</v>
      </c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">
      <c r="A11" s="20" t="s">
        <v>21</v>
      </c>
      <c r="B11" s="14">
        <f t="shared" si="0"/>
        <v>884</v>
      </c>
      <c r="C11" s="6">
        <v>372</v>
      </c>
      <c r="D11" s="6">
        <v>512</v>
      </c>
      <c r="E11" s="1"/>
      <c r="F11" s="1"/>
      <c r="G11" s="1"/>
      <c r="H11" s="1"/>
      <c r="I11" s="1"/>
      <c r="J11" s="1"/>
      <c r="K11" s="1"/>
      <c r="L11" s="1"/>
    </row>
    <row r="12" spans="1:12" ht="15" customHeight="1" x14ac:dyDescent="0.2">
      <c r="A12" s="19" t="s">
        <v>22</v>
      </c>
      <c r="B12" s="2">
        <f t="shared" si="0"/>
        <v>832</v>
      </c>
      <c r="C12" s="2">
        <v>339</v>
      </c>
      <c r="D12" s="2">
        <v>493</v>
      </c>
      <c r="E12" s="1"/>
      <c r="F12" s="1"/>
      <c r="G12" s="1"/>
      <c r="H12" s="1"/>
      <c r="I12" s="1"/>
      <c r="J12" s="1"/>
      <c r="K12" s="1"/>
      <c r="L12" s="1"/>
    </row>
    <row r="13" spans="1:12" ht="15" customHeight="1" x14ac:dyDescent="0.2">
      <c r="A13" s="20" t="s">
        <v>23</v>
      </c>
      <c r="B13" s="14">
        <f t="shared" si="0"/>
        <v>746</v>
      </c>
      <c r="C13" s="6">
        <v>320</v>
      </c>
      <c r="D13" s="6">
        <v>426</v>
      </c>
      <c r="E13" s="1"/>
      <c r="F13" s="1"/>
      <c r="G13" s="1"/>
      <c r="H13" s="1"/>
      <c r="I13" s="1"/>
      <c r="J13" s="1"/>
      <c r="K13" s="1"/>
      <c r="L13" s="1"/>
    </row>
    <row r="14" spans="1:12" ht="15" customHeight="1" x14ac:dyDescent="0.2">
      <c r="A14" s="19" t="s">
        <v>15</v>
      </c>
      <c r="B14" s="2">
        <f t="shared" si="0"/>
        <v>723</v>
      </c>
      <c r="C14" s="2">
        <v>305</v>
      </c>
      <c r="D14" s="2">
        <v>418</v>
      </c>
      <c r="E14" s="1"/>
      <c r="F14" s="1"/>
      <c r="G14" s="1"/>
      <c r="H14" s="1"/>
      <c r="I14" s="1"/>
      <c r="J14" s="1"/>
      <c r="K14" s="1"/>
      <c r="L14" s="1"/>
    </row>
    <row r="15" spans="1:12" ht="15" customHeight="1" x14ac:dyDescent="0.2">
      <c r="A15" s="20" t="s">
        <v>24</v>
      </c>
      <c r="B15" s="14">
        <f t="shared" si="0"/>
        <v>700</v>
      </c>
      <c r="C15" s="6">
        <v>311</v>
      </c>
      <c r="D15" s="6">
        <v>389</v>
      </c>
      <c r="E15" s="1"/>
      <c r="F15" s="1"/>
      <c r="G15" s="1"/>
      <c r="H15" s="1"/>
      <c r="I15" s="1"/>
      <c r="J15" s="1"/>
      <c r="K15" s="1"/>
      <c r="L15" s="1"/>
    </row>
    <row r="16" spans="1:12" ht="15" customHeight="1" x14ac:dyDescent="0.2">
      <c r="A16" s="19" t="s">
        <v>25</v>
      </c>
      <c r="B16" s="2">
        <f t="shared" si="0"/>
        <v>888</v>
      </c>
      <c r="C16" s="2">
        <v>384</v>
      </c>
      <c r="D16" s="2">
        <v>504</v>
      </c>
      <c r="E16" s="1"/>
      <c r="F16" s="1"/>
      <c r="G16" s="1"/>
      <c r="H16" s="1"/>
      <c r="I16" s="1"/>
      <c r="J16" s="1"/>
      <c r="K16" s="1"/>
      <c r="L16" s="1"/>
    </row>
    <row r="17" spans="1:12" ht="15" customHeight="1" x14ac:dyDescent="0.2">
      <c r="A17" s="7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00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4.28515625" customWidth="1"/>
  </cols>
  <sheetData>
    <row r="1" spans="1:16" ht="15.75" customHeight="1" x14ac:dyDescent="0.25">
      <c r="A1" s="26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2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x14ac:dyDescent="0.2">
      <c r="A3" s="10"/>
      <c r="B3" s="3" t="s">
        <v>0</v>
      </c>
      <c r="C3" s="3" t="s">
        <v>6</v>
      </c>
      <c r="D3" s="3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2">
      <c r="A4" s="8" t="s">
        <v>0</v>
      </c>
      <c r="B4" s="12">
        <v>4037</v>
      </c>
      <c r="C4" s="12">
        <v>1756</v>
      </c>
      <c r="D4" s="12">
        <v>2281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 x14ac:dyDescent="0.2">
      <c r="A5" s="20" t="s">
        <v>5</v>
      </c>
      <c r="B5" s="6">
        <v>3381</v>
      </c>
      <c r="C5" s="6">
        <v>1490</v>
      </c>
      <c r="D5" s="6">
        <v>1891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x14ac:dyDescent="0.2">
      <c r="A6" s="19" t="s">
        <v>8</v>
      </c>
      <c r="B6" s="5">
        <v>367</v>
      </c>
      <c r="C6" s="5">
        <v>149</v>
      </c>
      <c r="D6" s="5">
        <v>218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2">
      <c r="A7" s="20" t="s">
        <v>3</v>
      </c>
      <c r="B7" s="6">
        <v>49</v>
      </c>
      <c r="C7" s="6">
        <v>19</v>
      </c>
      <c r="D7" s="6">
        <v>30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x14ac:dyDescent="0.2">
      <c r="A8" s="19" t="s">
        <v>1</v>
      </c>
      <c r="B8" s="5">
        <v>112</v>
      </c>
      <c r="C8" s="5">
        <v>40</v>
      </c>
      <c r="D8" s="5">
        <v>72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customHeight="1" x14ac:dyDescent="0.2">
      <c r="A9" s="20" t="s">
        <v>2</v>
      </c>
      <c r="B9" s="6">
        <v>79</v>
      </c>
      <c r="C9" s="6">
        <v>37</v>
      </c>
      <c r="D9" s="6">
        <v>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 x14ac:dyDescent="0.2">
      <c r="A10" s="19" t="s">
        <v>9</v>
      </c>
      <c r="B10" s="5">
        <v>23</v>
      </c>
      <c r="C10" s="5">
        <v>11</v>
      </c>
      <c r="D10" s="5">
        <v>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 x14ac:dyDescent="0.2">
      <c r="A11" s="20" t="s">
        <v>4</v>
      </c>
      <c r="B11" s="6">
        <v>26</v>
      </c>
      <c r="C11" s="6">
        <v>10</v>
      </c>
      <c r="D11" s="6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customHeight="1" x14ac:dyDescent="0.2">
      <c r="A12" s="7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X994"/>
  <sheetViews>
    <sheetView workbookViewId="0"/>
  </sheetViews>
  <sheetFormatPr baseColWidth="10" defaultColWidth="11.42578125" defaultRowHeight="15" customHeight="1" x14ac:dyDescent="0.2"/>
  <cols>
    <col min="1" max="1" width="11.42578125" customWidth="1"/>
    <col min="2" max="5" width="14.28515625" customWidth="1"/>
  </cols>
  <sheetData>
    <row r="1" spans="1:24" ht="15.75" customHeight="1" x14ac:dyDescent="0.25">
      <c r="A1" s="26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10"/>
      <c r="B3" s="3" t="s">
        <v>0</v>
      </c>
      <c r="C3" s="3" t="s">
        <v>11</v>
      </c>
      <c r="D3" s="3" t="s">
        <v>12</v>
      </c>
      <c r="E3" s="3" t="s">
        <v>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1" t="s">
        <v>0</v>
      </c>
      <c r="B4" s="12">
        <f t="shared" ref="B4:E4" si="0">SUM(B5:B6)</f>
        <v>4037</v>
      </c>
      <c r="C4" s="12">
        <f t="shared" si="0"/>
        <v>5</v>
      </c>
      <c r="D4" s="12">
        <f t="shared" si="0"/>
        <v>3</v>
      </c>
      <c r="E4" s="12">
        <f t="shared" si="0"/>
        <v>4029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20" t="s">
        <v>6</v>
      </c>
      <c r="B5" s="14">
        <f t="shared" ref="B5:B6" si="1">SUM(C5:E5)</f>
        <v>1756</v>
      </c>
      <c r="C5" s="6">
        <v>4</v>
      </c>
      <c r="D5" s="6">
        <v>2</v>
      </c>
      <c r="E5" s="6">
        <v>1750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19" t="s">
        <v>7</v>
      </c>
      <c r="B6" s="2">
        <f t="shared" si="1"/>
        <v>2281</v>
      </c>
      <c r="C6" s="5">
        <v>1</v>
      </c>
      <c r="D6" s="5">
        <v>1</v>
      </c>
      <c r="E6" s="5">
        <v>2279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 customHeight="1" x14ac:dyDescent="0.2">
      <c r="A7" s="7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979"/>
  <sheetViews>
    <sheetView workbookViewId="0"/>
  </sheetViews>
  <sheetFormatPr baseColWidth="10" defaultColWidth="11.42578125" defaultRowHeight="15" customHeight="1" x14ac:dyDescent="0.2"/>
  <cols>
    <col min="1" max="1" width="11.42578125" customWidth="1"/>
    <col min="2" max="5" width="14.28515625" customWidth="1"/>
  </cols>
  <sheetData>
    <row r="1" spans="1:24" ht="15.75" customHeight="1" x14ac:dyDescent="0.25">
      <c r="A1" s="26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">
      <c r="A3" s="18"/>
      <c r="B3" s="3" t="s">
        <v>0</v>
      </c>
      <c r="C3" s="3" t="s">
        <v>11</v>
      </c>
      <c r="D3" s="3" t="s">
        <v>12</v>
      </c>
      <c r="E3" s="3" t="s">
        <v>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11" t="s">
        <v>0</v>
      </c>
      <c r="B4" s="12">
        <f t="shared" ref="B4:B6" si="0">SUM(C4:E4)</f>
        <v>5427</v>
      </c>
      <c r="C4" s="12">
        <f t="shared" ref="C4:E4" si="1">SUM(C5:C6)</f>
        <v>16</v>
      </c>
      <c r="D4" s="12">
        <f t="shared" si="1"/>
        <v>35</v>
      </c>
      <c r="E4" s="12">
        <f t="shared" si="1"/>
        <v>5376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 x14ac:dyDescent="0.2">
      <c r="A5" s="20" t="s">
        <v>6</v>
      </c>
      <c r="B5" s="14">
        <f t="shared" si="0"/>
        <v>2777</v>
      </c>
      <c r="C5" s="6">
        <v>9</v>
      </c>
      <c r="D5" s="14">
        <v>19</v>
      </c>
      <c r="E5" s="6">
        <v>2749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 customHeight="1" x14ac:dyDescent="0.2">
      <c r="A6" s="19" t="s">
        <v>7</v>
      </c>
      <c r="B6" s="5">
        <f t="shared" si="0"/>
        <v>2650</v>
      </c>
      <c r="C6" s="15">
        <v>7</v>
      </c>
      <c r="D6" s="5">
        <v>16</v>
      </c>
      <c r="E6" s="5">
        <v>2627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 customHeight="1" x14ac:dyDescent="0.2">
      <c r="A7" s="7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0</vt:lpstr>
      <vt:lpstr>1</vt:lpstr>
      <vt:lpstr>1 graf1</vt:lpstr>
      <vt:lpstr>2</vt:lpstr>
      <vt:lpstr>2 graf1</vt:lpstr>
      <vt:lpstr>3</vt:lpstr>
      <vt:lpstr>3 graf1</vt:lpstr>
      <vt:lpstr>4</vt:lpstr>
      <vt:lpstr>5</vt:lpstr>
      <vt:lpstr>5 graf1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2023-11-16T17:56:23Z</dcterms:modified>
</cp:coreProperties>
</file>